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060" windowHeight="8070"/>
  </bookViews>
  <sheets>
    <sheet name="Table S3" sheetId="3" r:id="rId1"/>
  </sheets>
  <calcPr calcId="145621"/>
</workbook>
</file>

<file path=xl/calcChain.xml><?xml version="1.0" encoding="utf-8"?>
<calcChain xmlns="http://schemas.openxmlformats.org/spreadsheetml/2006/main">
  <c r="L40" i="3" l="1"/>
  <c r="K40" i="3"/>
  <c r="J40" i="3"/>
  <c r="L39" i="3"/>
  <c r="K39" i="3"/>
  <c r="J39" i="3"/>
  <c r="L38" i="3"/>
  <c r="K38" i="3"/>
  <c r="J38" i="3"/>
  <c r="L37" i="3"/>
  <c r="K37" i="3"/>
  <c r="J37" i="3"/>
</calcChain>
</file>

<file path=xl/sharedStrings.xml><?xml version="1.0" encoding="utf-8"?>
<sst xmlns="http://schemas.openxmlformats.org/spreadsheetml/2006/main" count="76" uniqueCount="47">
  <si>
    <t>Mt. Bisoke, Ruhengeri, Rwanda</t>
  </si>
  <si>
    <t>Physcomitrium sphaericum</t>
  </si>
  <si>
    <t>Grosshartmannsdorf, Sachsen, Germany</t>
  </si>
  <si>
    <t>Imsbach-Aue, Saarland, Germany</t>
  </si>
  <si>
    <t>Vellescot, Territore-de-Belfort, France</t>
  </si>
  <si>
    <t>Physcomitrium eurystomum</t>
  </si>
  <si>
    <t>Neustadt, Thüringen, Germany</t>
  </si>
  <si>
    <t>Physcomitrium pyriforme</t>
  </si>
  <si>
    <t>Bischofswerda, Sachsen, Germany</t>
  </si>
  <si>
    <t>Physcomitrium collenchymatum</t>
  </si>
  <si>
    <t>Funaria hygrometrica</t>
  </si>
  <si>
    <t>R5 count</t>
  </si>
  <si>
    <t>R5 Median</t>
  </si>
  <si>
    <t>R6 count</t>
  </si>
  <si>
    <t>R6 Median</t>
  </si>
  <si>
    <t>R2 Median</t>
  </si>
  <si>
    <t>1n/beads</t>
  </si>
  <si>
    <t>2n/beads</t>
  </si>
  <si>
    <t>2n/1n</t>
  </si>
  <si>
    <t>Aphanorrhegma serratum</t>
  </si>
  <si>
    <t>Del Valle Lake, California, USA</t>
  </si>
  <si>
    <t>Okayama, Honshu, Japan</t>
  </si>
  <si>
    <t>Melton Reservoir, Victoria, Australia</t>
  </si>
  <si>
    <t>Neukirch, Baden-Württemberg, Germany</t>
  </si>
  <si>
    <t>Nordhausen, Liebenrode, Thüringen, Germany</t>
  </si>
  <si>
    <t>Waltershof, Gera, Thüringen, Germany</t>
  </si>
  <si>
    <t>Haardtrand, Ebekoben, Rheinland-Pfalz, Germany</t>
  </si>
  <si>
    <t>Övergran, Biskops-Arnö, Uppland, Sweden</t>
  </si>
  <si>
    <t>Durham, Orange County, North Carolina, USA</t>
  </si>
  <si>
    <t>Arkansas, USA</t>
  </si>
  <si>
    <t>species</t>
  </si>
  <si>
    <t>locality</t>
  </si>
  <si>
    <t>Gransden Wood, Cambridgeshire, UK</t>
  </si>
  <si>
    <t>Saitama, Iwatsuki-shi, Honshu, Japan</t>
  </si>
  <si>
    <t>Villersexel, Haute Saône, France</t>
  </si>
  <si>
    <t>date</t>
  </si>
  <si>
    <t>patens</t>
  </si>
  <si>
    <t>californica</t>
  </si>
  <si>
    <t>readeri</t>
  </si>
  <si>
    <t>magdalenae</t>
  </si>
  <si>
    <t xml:space="preserve">Shaw Nature Reserve, Franklin County, MO, USA </t>
  </si>
  <si>
    <t>Schleiz, Thüringen, Germany</t>
  </si>
  <si>
    <t>Madeira, Portugal</t>
  </si>
  <si>
    <t>Physcomitrium readeri</t>
  </si>
  <si>
    <t>Physcomitrium magdalenae</t>
  </si>
  <si>
    <t>Physcomitrium patens</t>
  </si>
  <si>
    <r>
      <rPr>
        <b/>
        <i/>
        <sz val="11"/>
        <color indexed="8"/>
        <rFont val="Verdana"/>
        <family val="2"/>
      </rPr>
      <t>Physcomitrella</t>
    </r>
    <r>
      <rPr>
        <b/>
        <sz val="11"/>
        <color indexed="8"/>
        <rFont val="Verdana"/>
        <family val="2"/>
      </rPr>
      <t xml:space="preserve"> subspecies (sensu Tan)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</si>
</sst>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b/>
      <i/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4" fillId="0" borderId="0" xfId="0" applyFont="1" applyFill="1" applyBorder="1"/>
    <xf numFmtId="1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B22" zoomScale="85" workbookViewId="0">
      <selection activeCell="B22" sqref="B22"/>
    </sheetView>
  </sheetViews>
  <sheetFormatPr defaultRowHeight="15" x14ac:dyDescent="0.25"/>
  <cols>
    <col min="1" max="1" width="37.42578125" style="1" bestFit="1" customWidth="1"/>
    <col min="2" max="2" width="29.7109375" style="1" bestFit="1" customWidth="1"/>
    <col min="3" max="3" width="55.7109375" style="1" bestFit="1" customWidth="1"/>
    <col min="4" max="4" width="14.28515625" style="1" bestFit="1" customWidth="1"/>
    <col min="5" max="5" width="11.85546875" style="1" bestFit="1" customWidth="1"/>
    <col min="6" max="6" width="13.7109375" style="1" bestFit="1" customWidth="1"/>
    <col min="7" max="7" width="11.85546875" style="1" bestFit="1" customWidth="1"/>
    <col min="8" max="9" width="13.7109375" style="1" bestFit="1" customWidth="1"/>
    <col min="10" max="11" width="12.85546875" style="1" bestFit="1" customWidth="1"/>
    <col min="12" max="12" width="8.7109375" style="1" bestFit="1" customWidth="1"/>
    <col min="13" max="16384" width="9.140625" style="1"/>
  </cols>
  <sheetData>
    <row r="1" spans="1:12" ht="54.75" customHeight="1" x14ac:dyDescent="0.25">
      <c r="A1" s="6" t="s">
        <v>30</v>
      </c>
      <c r="B1" s="13" t="s">
        <v>46</v>
      </c>
      <c r="C1" s="6" t="s">
        <v>31</v>
      </c>
      <c r="D1" s="6" t="s">
        <v>35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</row>
    <row r="2" spans="1:12" x14ac:dyDescent="0.25">
      <c r="A2" s="4" t="s">
        <v>45</v>
      </c>
      <c r="B2" s="4" t="s">
        <v>36</v>
      </c>
      <c r="C2" s="2" t="s">
        <v>32</v>
      </c>
      <c r="D2" s="5">
        <v>40255</v>
      </c>
      <c r="E2" s="2">
        <v>3835</v>
      </c>
      <c r="F2" s="2">
        <v>50</v>
      </c>
      <c r="G2" s="2">
        <v>637</v>
      </c>
      <c r="H2" s="2">
        <v>99</v>
      </c>
      <c r="I2" s="2">
        <v>60</v>
      </c>
      <c r="J2" s="3">
        <v>0.83333333333333337</v>
      </c>
      <c r="K2" s="3">
        <v>1.65</v>
      </c>
      <c r="L2" s="3">
        <v>1.98</v>
      </c>
    </row>
    <row r="3" spans="1:12" x14ac:dyDescent="0.25">
      <c r="A3" s="4"/>
      <c r="B3" s="4" t="s">
        <v>36</v>
      </c>
      <c r="C3" s="2" t="s">
        <v>32</v>
      </c>
      <c r="D3" s="5">
        <v>40256</v>
      </c>
      <c r="E3" s="2">
        <v>773</v>
      </c>
      <c r="F3" s="2">
        <v>57</v>
      </c>
      <c r="G3" s="2">
        <v>241</v>
      </c>
      <c r="H3" s="2">
        <v>115</v>
      </c>
      <c r="I3" s="2">
        <v>59</v>
      </c>
      <c r="J3" s="3">
        <v>0.96610169491525422</v>
      </c>
      <c r="K3" s="3">
        <v>1.9491525423728813</v>
      </c>
      <c r="L3" s="3">
        <v>2.0175438596491229</v>
      </c>
    </row>
    <row r="4" spans="1:12" x14ac:dyDescent="0.25">
      <c r="A4" s="4"/>
      <c r="B4" s="4" t="s">
        <v>36</v>
      </c>
      <c r="C4" s="2" t="s">
        <v>32</v>
      </c>
      <c r="D4" s="5">
        <v>40288</v>
      </c>
      <c r="E4" s="2">
        <v>1654</v>
      </c>
      <c r="F4" s="2">
        <v>60</v>
      </c>
      <c r="G4" s="2">
        <v>738</v>
      </c>
      <c r="H4" s="2">
        <v>108</v>
      </c>
      <c r="I4" s="2">
        <v>60</v>
      </c>
      <c r="J4" s="3">
        <v>1</v>
      </c>
      <c r="K4" s="3">
        <v>1.8</v>
      </c>
      <c r="L4" s="3">
        <v>1.8</v>
      </c>
    </row>
    <row r="5" spans="1:12" x14ac:dyDescent="0.25">
      <c r="A5" s="4"/>
      <c r="B5" s="4" t="s">
        <v>36</v>
      </c>
      <c r="C5" s="2" t="s">
        <v>32</v>
      </c>
      <c r="D5" s="5">
        <v>40337</v>
      </c>
      <c r="E5" s="2">
        <v>388</v>
      </c>
      <c r="F5" s="2">
        <v>61</v>
      </c>
      <c r="G5" s="2">
        <v>127</v>
      </c>
      <c r="H5" s="2">
        <v>117</v>
      </c>
      <c r="I5" s="2">
        <v>60</v>
      </c>
      <c r="J5" s="3">
        <v>1.0166666666666666</v>
      </c>
      <c r="K5" s="3">
        <v>1.95</v>
      </c>
      <c r="L5" s="3">
        <v>1.9180327868852458</v>
      </c>
    </row>
    <row r="6" spans="1:12" x14ac:dyDescent="0.25">
      <c r="A6" s="4"/>
      <c r="B6" s="4" t="s">
        <v>36</v>
      </c>
      <c r="C6" s="2" t="s">
        <v>32</v>
      </c>
      <c r="D6" s="5">
        <v>40381</v>
      </c>
      <c r="E6" s="2">
        <v>3675</v>
      </c>
      <c r="F6" s="2">
        <v>59</v>
      </c>
      <c r="G6" s="2">
        <v>781</v>
      </c>
      <c r="H6" s="2">
        <v>119</v>
      </c>
      <c r="I6" s="2">
        <v>58</v>
      </c>
      <c r="J6" s="3">
        <v>1.0172413793103448</v>
      </c>
      <c r="K6" s="3">
        <v>2.0517241379310347</v>
      </c>
      <c r="L6" s="3">
        <v>2.0169491525423728</v>
      </c>
    </row>
    <row r="7" spans="1:12" x14ac:dyDescent="0.25">
      <c r="A7" s="4"/>
      <c r="B7" s="4" t="s">
        <v>36</v>
      </c>
      <c r="C7" s="2" t="s">
        <v>32</v>
      </c>
      <c r="D7" s="5">
        <v>40437</v>
      </c>
      <c r="E7" s="2">
        <v>932</v>
      </c>
      <c r="F7" s="2">
        <v>73</v>
      </c>
      <c r="G7" s="2">
        <v>1207</v>
      </c>
      <c r="H7" s="2">
        <v>145</v>
      </c>
      <c r="I7" s="2">
        <v>58</v>
      </c>
      <c r="J7" s="3">
        <v>1.2586206896551724</v>
      </c>
      <c r="K7" s="3">
        <v>2.5</v>
      </c>
      <c r="L7" s="3">
        <v>1.9863013698630136</v>
      </c>
    </row>
    <row r="8" spans="1:12" x14ac:dyDescent="0.25">
      <c r="A8" s="4"/>
      <c r="B8" s="4" t="s">
        <v>36</v>
      </c>
      <c r="C8" s="2" t="s">
        <v>34</v>
      </c>
      <c r="D8" s="5">
        <v>40256</v>
      </c>
      <c r="E8" s="2">
        <v>2669</v>
      </c>
      <c r="F8" s="2">
        <v>53</v>
      </c>
      <c r="G8" s="2">
        <v>284</v>
      </c>
      <c r="H8" s="2">
        <v>109</v>
      </c>
      <c r="I8" s="2">
        <v>61</v>
      </c>
      <c r="J8" s="3">
        <v>0.86885245901639341</v>
      </c>
      <c r="K8" s="3">
        <v>1.7868852459016393</v>
      </c>
      <c r="L8" s="3">
        <v>2.0566037735849059</v>
      </c>
    </row>
    <row r="9" spans="1:12" x14ac:dyDescent="0.25">
      <c r="A9" s="4"/>
      <c r="B9" s="4" t="s">
        <v>37</v>
      </c>
      <c r="C9" s="2" t="s">
        <v>20</v>
      </c>
      <c r="D9" s="5">
        <v>40255</v>
      </c>
      <c r="E9" s="2">
        <v>6400</v>
      </c>
      <c r="F9" s="2">
        <v>47</v>
      </c>
      <c r="G9" s="2">
        <v>425</v>
      </c>
      <c r="H9" s="2">
        <v>91</v>
      </c>
      <c r="I9" s="2">
        <v>63</v>
      </c>
      <c r="J9" s="3">
        <v>0.74603174603174605</v>
      </c>
      <c r="K9" s="3">
        <v>1.4444444444444444</v>
      </c>
      <c r="L9" s="3">
        <v>1.9361702127659575</v>
      </c>
    </row>
    <row r="10" spans="1:12" x14ac:dyDescent="0.25">
      <c r="A10" s="4" t="s">
        <v>43</v>
      </c>
      <c r="B10" s="4" t="s">
        <v>37</v>
      </c>
      <c r="C10" s="2" t="s">
        <v>33</v>
      </c>
      <c r="D10" s="5">
        <v>40437</v>
      </c>
      <c r="E10" s="2">
        <v>403</v>
      </c>
      <c r="F10" s="2">
        <v>59</v>
      </c>
      <c r="G10" s="2">
        <v>518</v>
      </c>
      <c r="H10" s="2">
        <v>93</v>
      </c>
      <c r="I10" s="2">
        <v>58</v>
      </c>
      <c r="J10" s="3">
        <v>1.0172413793103448</v>
      </c>
      <c r="K10" s="3">
        <v>1.603448275862069</v>
      </c>
      <c r="L10" s="3">
        <v>1.576271186440678</v>
      </c>
    </row>
    <row r="11" spans="1:12" x14ac:dyDescent="0.25">
      <c r="A11" s="4"/>
      <c r="B11" s="4" t="s">
        <v>37</v>
      </c>
      <c r="C11" s="2" t="s">
        <v>21</v>
      </c>
      <c r="D11" s="5">
        <v>40256</v>
      </c>
      <c r="E11" s="2">
        <v>4185</v>
      </c>
      <c r="F11" s="2">
        <v>54</v>
      </c>
      <c r="G11" s="2">
        <v>307</v>
      </c>
      <c r="H11" s="2">
        <v>111</v>
      </c>
      <c r="I11" s="2">
        <v>58</v>
      </c>
      <c r="J11" s="3">
        <v>0.93103448275862066</v>
      </c>
      <c r="K11" s="3">
        <v>1.9137931034482758</v>
      </c>
      <c r="L11" s="3">
        <v>2.0555555555555554</v>
      </c>
    </row>
    <row r="12" spans="1:12" x14ac:dyDescent="0.25">
      <c r="A12" s="4"/>
      <c r="B12" s="4" t="s">
        <v>38</v>
      </c>
      <c r="C12" s="2" t="s">
        <v>22</v>
      </c>
      <c r="D12" s="5">
        <v>40255</v>
      </c>
      <c r="E12" s="2">
        <v>3435</v>
      </c>
      <c r="F12" s="2">
        <v>58</v>
      </c>
      <c r="G12" s="2">
        <v>257</v>
      </c>
      <c r="H12" s="2">
        <v>113</v>
      </c>
      <c r="I12" s="2">
        <v>62</v>
      </c>
      <c r="J12" s="3">
        <v>0.93548387096774188</v>
      </c>
      <c r="K12" s="3">
        <v>1.8225806451612903</v>
      </c>
      <c r="L12" s="3">
        <v>1.9482758620689655</v>
      </c>
    </row>
    <row r="13" spans="1:12" x14ac:dyDescent="0.2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44</v>
      </c>
      <c r="B14" s="4" t="s">
        <v>39</v>
      </c>
      <c r="C14" s="2" t="s">
        <v>0</v>
      </c>
      <c r="D14" s="5">
        <v>40255</v>
      </c>
      <c r="E14" s="2">
        <v>6586</v>
      </c>
      <c r="F14" s="2">
        <v>55</v>
      </c>
      <c r="G14" s="2">
        <v>2478</v>
      </c>
      <c r="H14" s="2">
        <v>108</v>
      </c>
      <c r="I14" s="2">
        <v>60</v>
      </c>
      <c r="J14" s="3">
        <v>0.91666666666666663</v>
      </c>
      <c r="K14" s="3">
        <v>1.8</v>
      </c>
      <c r="L14" s="3">
        <v>1.9636363636363636</v>
      </c>
    </row>
    <row r="15" spans="1:12" x14ac:dyDescent="0.25">
      <c r="A15" s="4" t="s">
        <v>1</v>
      </c>
      <c r="B15" s="4"/>
      <c r="C15" s="2" t="s">
        <v>2</v>
      </c>
      <c r="D15" s="5">
        <v>40255</v>
      </c>
      <c r="E15" s="2">
        <v>1432</v>
      </c>
      <c r="F15" s="2">
        <v>50</v>
      </c>
      <c r="G15" s="2">
        <v>536</v>
      </c>
      <c r="H15" s="2">
        <v>100</v>
      </c>
      <c r="I15" s="2">
        <v>60</v>
      </c>
      <c r="J15" s="3">
        <v>0.83333333333333337</v>
      </c>
      <c r="K15" s="3">
        <v>1.6666666666666667</v>
      </c>
      <c r="L15" s="3">
        <v>2</v>
      </c>
    </row>
    <row r="16" spans="1:12" x14ac:dyDescent="0.25">
      <c r="A16" s="4"/>
      <c r="B16" s="4"/>
      <c r="C16" s="2" t="s">
        <v>2</v>
      </c>
      <c r="D16" s="5">
        <v>40288</v>
      </c>
      <c r="E16" s="2">
        <v>19455</v>
      </c>
      <c r="F16" s="2">
        <v>23</v>
      </c>
      <c r="G16" s="2">
        <v>3427</v>
      </c>
      <c r="H16" s="2">
        <v>53</v>
      </c>
      <c r="I16" s="2">
        <v>58</v>
      </c>
      <c r="J16" s="3">
        <v>0.39655172413793105</v>
      </c>
      <c r="K16" s="3">
        <v>0.91379310344827591</v>
      </c>
      <c r="L16" s="3">
        <v>2.3043478260869565</v>
      </c>
    </row>
    <row r="17" spans="1:12" x14ac:dyDescent="0.25">
      <c r="A17" s="4"/>
      <c r="B17" s="4"/>
      <c r="C17" s="2" t="s">
        <v>2</v>
      </c>
      <c r="D17" s="5">
        <v>40337</v>
      </c>
      <c r="E17" s="2">
        <v>537</v>
      </c>
      <c r="F17" s="2">
        <v>89</v>
      </c>
      <c r="G17" s="2">
        <v>442</v>
      </c>
      <c r="H17" s="2">
        <v>172</v>
      </c>
      <c r="I17" s="2">
        <v>60</v>
      </c>
      <c r="J17" s="3">
        <v>1.4833333333333334</v>
      </c>
      <c r="K17" s="3">
        <v>2.8666666666666667</v>
      </c>
      <c r="L17" s="3">
        <v>1.9325842696629214</v>
      </c>
    </row>
    <row r="18" spans="1:12" x14ac:dyDescent="0.25">
      <c r="A18" s="4"/>
      <c r="B18" s="4"/>
      <c r="C18" s="2" t="s">
        <v>3</v>
      </c>
      <c r="D18" s="5">
        <v>40256</v>
      </c>
      <c r="E18" s="2">
        <v>495</v>
      </c>
      <c r="F18" s="2">
        <v>43</v>
      </c>
      <c r="G18" s="2">
        <v>110</v>
      </c>
      <c r="H18" s="2">
        <v>84</v>
      </c>
      <c r="I18" s="2">
        <v>59</v>
      </c>
      <c r="J18" s="3">
        <v>0.72881355932203384</v>
      </c>
      <c r="K18" s="3">
        <v>1.423728813559322</v>
      </c>
      <c r="L18" s="3">
        <v>1.9534883720930232</v>
      </c>
    </row>
    <row r="19" spans="1:12" x14ac:dyDescent="0.25">
      <c r="A19" s="4"/>
      <c r="B19" s="4"/>
      <c r="C19" s="2" t="s">
        <v>4</v>
      </c>
      <c r="D19" s="5">
        <v>40288</v>
      </c>
      <c r="E19" s="2">
        <v>3323</v>
      </c>
      <c r="F19" s="2">
        <v>27</v>
      </c>
      <c r="G19" s="2">
        <v>978</v>
      </c>
      <c r="H19" s="2">
        <v>64</v>
      </c>
      <c r="I19" s="2">
        <v>58</v>
      </c>
      <c r="J19" s="3">
        <v>0.46551724137931033</v>
      </c>
      <c r="K19" s="3">
        <v>1.103448275862069</v>
      </c>
      <c r="L19" s="3">
        <v>2.3703703703703702</v>
      </c>
    </row>
    <row r="20" spans="1:12" x14ac:dyDescent="0.25">
      <c r="A20" s="4" t="s">
        <v>5</v>
      </c>
      <c r="B20" s="4"/>
      <c r="C20" s="2" t="s">
        <v>23</v>
      </c>
      <c r="D20" s="5">
        <v>40337</v>
      </c>
      <c r="E20" s="2">
        <v>301</v>
      </c>
      <c r="F20" s="2">
        <v>92</v>
      </c>
      <c r="G20" s="2">
        <v>6332</v>
      </c>
      <c r="H20" s="2">
        <v>179</v>
      </c>
      <c r="I20" s="2">
        <v>61</v>
      </c>
      <c r="J20" s="3">
        <v>1.5081967213114753</v>
      </c>
      <c r="K20" s="3">
        <v>2.9344262295081966</v>
      </c>
      <c r="L20" s="3">
        <v>1.9456521739130435</v>
      </c>
    </row>
    <row r="21" spans="1:12" x14ac:dyDescent="0.25">
      <c r="A21" s="4"/>
      <c r="B21" s="4"/>
      <c r="C21" s="2" t="s">
        <v>23</v>
      </c>
      <c r="D21" s="5">
        <v>40381</v>
      </c>
      <c r="E21" s="2">
        <v>7722</v>
      </c>
      <c r="F21" s="2">
        <v>108</v>
      </c>
      <c r="G21" s="2">
        <v>688</v>
      </c>
      <c r="H21" s="2">
        <v>206</v>
      </c>
      <c r="I21" s="2">
        <v>62</v>
      </c>
      <c r="J21" s="3">
        <v>1.7419354838709677</v>
      </c>
      <c r="K21" s="3">
        <v>3.3225806451612905</v>
      </c>
      <c r="L21" s="3">
        <v>1.9074074074074074</v>
      </c>
    </row>
    <row r="22" spans="1:12" x14ac:dyDescent="0.25">
      <c r="A22" s="4"/>
      <c r="B22" s="4"/>
      <c r="C22" s="2" t="s">
        <v>6</v>
      </c>
      <c r="D22" s="5">
        <v>40256</v>
      </c>
      <c r="E22" s="2">
        <v>7841</v>
      </c>
      <c r="F22" s="2">
        <v>82</v>
      </c>
      <c r="G22" s="2">
        <v>499</v>
      </c>
      <c r="H22" s="2">
        <v>155</v>
      </c>
      <c r="I22" s="2">
        <v>61</v>
      </c>
      <c r="J22" s="3">
        <v>1.3442622950819672</v>
      </c>
      <c r="K22" s="3">
        <v>2.540983606557377</v>
      </c>
      <c r="L22" s="3">
        <v>1.8902439024390243</v>
      </c>
    </row>
    <row r="23" spans="1:12" x14ac:dyDescent="0.25">
      <c r="A23" s="4"/>
      <c r="B23" s="4"/>
      <c r="C23" s="7" t="s">
        <v>41</v>
      </c>
      <c r="D23" s="8">
        <v>40256</v>
      </c>
      <c r="E23" s="9">
        <v>3398</v>
      </c>
      <c r="F23" s="9">
        <v>54</v>
      </c>
      <c r="G23" s="9">
        <v>154</v>
      </c>
      <c r="H23" s="9">
        <v>111</v>
      </c>
      <c r="I23" s="9">
        <v>60</v>
      </c>
      <c r="J23" s="10">
        <v>0.9</v>
      </c>
      <c r="K23" s="11">
        <v>1.85</v>
      </c>
      <c r="L23" s="11">
        <v>2.0555555555555554</v>
      </c>
    </row>
    <row r="24" spans="1:12" x14ac:dyDescent="0.25">
      <c r="A24" s="4"/>
      <c r="B24" s="4"/>
      <c r="C24" s="2" t="s">
        <v>41</v>
      </c>
      <c r="D24" s="8">
        <v>40288</v>
      </c>
      <c r="E24" s="12">
        <v>5729</v>
      </c>
      <c r="F24" s="12">
        <v>64</v>
      </c>
      <c r="G24" s="12">
        <v>504</v>
      </c>
      <c r="H24" s="12">
        <v>140</v>
      </c>
      <c r="I24" s="12">
        <v>61</v>
      </c>
      <c r="J24" s="10">
        <v>1.0491803278688525</v>
      </c>
      <c r="K24" s="10">
        <v>2.2950819672131146</v>
      </c>
      <c r="L24" s="10">
        <v>2.1875</v>
      </c>
    </row>
    <row r="25" spans="1:12" x14ac:dyDescent="0.25">
      <c r="A25" s="4"/>
      <c r="B25" s="4"/>
      <c r="C25" s="2" t="s">
        <v>41</v>
      </c>
      <c r="D25" s="8">
        <v>40337</v>
      </c>
      <c r="E25" s="12">
        <v>281</v>
      </c>
      <c r="F25" s="12">
        <v>61</v>
      </c>
      <c r="G25" s="12">
        <v>20093</v>
      </c>
      <c r="H25" s="12">
        <v>153</v>
      </c>
      <c r="I25" s="12">
        <v>58</v>
      </c>
      <c r="J25" s="10">
        <v>1.0517241379310345</v>
      </c>
      <c r="K25" s="10">
        <v>2.6379310344827585</v>
      </c>
      <c r="L25" s="10">
        <v>2.5081967213114753</v>
      </c>
    </row>
    <row r="26" spans="1:12" x14ac:dyDescent="0.25">
      <c r="A26" s="4" t="s">
        <v>7</v>
      </c>
      <c r="B26" s="4"/>
      <c r="C26" s="2" t="s">
        <v>8</v>
      </c>
      <c r="D26" s="5">
        <v>40255</v>
      </c>
      <c r="E26" s="2">
        <v>6332</v>
      </c>
      <c r="F26" s="2">
        <v>68</v>
      </c>
      <c r="G26" s="2">
        <v>394</v>
      </c>
      <c r="H26" s="2">
        <v>136</v>
      </c>
      <c r="I26" s="2">
        <v>61</v>
      </c>
      <c r="J26" s="3">
        <v>1.1147540983606556</v>
      </c>
      <c r="K26" s="3">
        <v>2.2295081967213113</v>
      </c>
      <c r="L26" s="3">
        <v>2</v>
      </c>
    </row>
    <row r="27" spans="1:12" x14ac:dyDescent="0.25">
      <c r="A27" s="4"/>
      <c r="B27" s="4"/>
      <c r="C27" s="2" t="s">
        <v>8</v>
      </c>
      <c r="D27" s="5">
        <v>40437</v>
      </c>
      <c r="E27" s="2">
        <v>17268</v>
      </c>
      <c r="F27" s="2">
        <v>120</v>
      </c>
      <c r="G27" s="2">
        <v>596</v>
      </c>
      <c r="H27" s="2">
        <v>185</v>
      </c>
      <c r="I27" s="2">
        <v>59</v>
      </c>
      <c r="J27" s="3">
        <v>2.0338983050847457</v>
      </c>
      <c r="K27" s="3">
        <v>3.1355932203389831</v>
      </c>
      <c r="L27" s="3">
        <v>1.5416666666666667</v>
      </c>
    </row>
    <row r="28" spans="1:12" x14ac:dyDescent="0.25">
      <c r="A28" s="4"/>
      <c r="B28" s="4"/>
      <c r="C28" s="2" t="s">
        <v>24</v>
      </c>
      <c r="D28" s="5">
        <v>40256</v>
      </c>
      <c r="E28" s="2">
        <v>3140</v>
      </c>
      <c r="F28" s="2">
        <v>72</v>
      </c>
      <c r="G28" s="2">
        <v>370</v>
      </c>
      <c r="H28" s="2">
        <v>148</v>
      </c>
      <c r="I28" s="2">
        <v>62</v>
      </c>
      <c r="J28" s="3">
        <v>1.1612903225806452</v>
      </c>
      <c r="K28" s="3">
        <v>2.3870967741935485</v>
      </c>
      <c r="L28" s="3">
        <v>2.0555555555555554</v>
      </c>
    </row>
    <row r="29" spans="1:12" x14ac:dyDescent="0.25">
      <c r="A29" s="4"/>
      <c r="B29" s="4"/>
      <c r="C29" s="2" t="s">
        <v>24</v>
      </c>
      <c r="D29" s="5">
        <v>40437</v>
      </c>
      <c r="E29" s="2">
        <v>16170</v>
      </c>
      <c r="F29" s="2">
        <v>116</v>
      </c>
      <c r="G29" s="2">
        <v>1212</v>
      </c>
      <c r="H29" s="2">
        <v>209</v>
      </c>
      <c r="I29" s="2">
        <v>60</v>
      </c>
      <c r="J29" s="3">
        <v>1.9333333333333333</v>
      </c>
      <c r="K29" s="3">
        <v>3.4833333333333334</v>
      </c>
      <c r="L29" s="3">
        <v>1.8017241379310345</v>
      </c>
    </row>
    <row r="30" spans="1:12" x14ac:dyDescent="0.25">
      <c r="A30" s="4"/>
      <c r="B30" s="4"/>
      <c r="C30" s="2" t="s">
        <v>25</v>
      </c>
      <c r="D30" s="5">
        <v>40255</v>
      </c>
      <c r="E30" s="2">
        <v>1558</v>
      </c>
      <c r="F30" s="2">
        <v>84</v>
      </c>
      <c r="G30" s="2">
        <v>148</v>
      </c>
      <c r="H30" s="2">
        <v>168</v>
      </c>
      <c r="I30" s="2">
        <v>59</v>
      </c>
      <c r="J30" s="3">
        <v>1.423728813559322</v>
      </c>
      <c r="K30" s="3">
        <v>2.847457627118644</v>
      </c>
      <c r="L30" s="3">
        <v>2</v>
      </c>
    </row>
    <row r="31" spans="1:12" x14ac:dyDescent="0.25">
      <c r="A31" s="4"/>
      <c r="B31" s="4"/>
      <c r="C31" s="2" t="s">
        <v>26</v>
      </c>
      <c r="D31" s="5">
        <v>40288</v>
      </c>
      <c r="E31" s="2">
        <v>27646</v>
      </c>
      <c r="F31" s="2">
        <v>52</v>
      </c>
      <c r="G31" s="2">
        <v>1769</v>
      </c>
      <c r="H31" s="2">
        <v>107</v>
      </c>
      <c r="I31" s="2">
        <v>59</v>
      </c>
      <c r="J31" s="3">
        <v>0.88135593220338981</v>
      </c>
      <c r="K31" s="3">
        <v>1.8135593220338984</v>
      </c>
      <c r="L31" s="3">
        <v>2.0576923076923075</v>
      </c>
    </row>
    <row r="32" spans="1:12" x14ac:dyDescent="0.25">
      <c r="A32" s="4"/>
      <c r="B32" s="4"/>
      <c r="C32" s="2" t="s">
        <v>26</v>
      </c>
      <c r="D32" s="5">
        <v>40337</v>
      </c>
      <c r="E32" s="2">
        <v>157</v>
      </c>
      <c r="F32" s="2">
        <v>94</v>
      </c>
      <c r="G32" s="2">
        <v>4658</v>
      </c>
      <c r="H32" s="2">
        <v>173</v>
      </c>
      <c r="I32" s="2">
        <v>59</v>
      </c>
      <c r="J32" s="3">
        <v>1.5932203389830508</v>
      </c>
      <c r="K32" s="3">
        <v>2.9322033898305087</v>
      </c>
      <c r="L32" s="3">
        <v>1.8404255319148937</v>
      </c>
    </row>
    <row r="33" spans="1:12" x14ac:dyDescent="0.25">
      <c r="A33" s="4"/>
      <c r="B33" s="4"/>
      <c r="C33" s="2" t="s">
        <v>26</v>
      </c>
      <c r="D33" s="5">
        <v>40381</v>
      </c>
      <c r="E33" s="2">
        <v>19724</v>
      </c>
      <c r="F33" s="2">
        <v>61</v>
      </c>
      <c r="G33" s="2">
        <v>2495</v>
      </c>
      <c r="H33" s="2">
        <v>114</v>
      </c>
      <c r="I33" s="2">
        <v>61</v>
      </c>
      <c r="J33" s="3">
        <v>1</v>
      </c>
      <c r="K33" s="3">
        <v>1.8688524590163935</v>
      </c>
      <c r="L33" s="3">
        <v>1.8688524590163935</v>
      </c>
    </row>
    <row r="34" spans="1:12" x14ac:dyDescent="0.25">
      <c r="A34" s="4"/>
      <c r="B34" s="4"/>
      <c r="C34" s="2" t="s">
        <v>26</v>
      </c>
      <c r="D34" s="5">
        <v>40437</v>
      </c>
      <c r="E34" s="2">
        <v>33920</v>
      </c>
      <c r="F34" s="2">
        <v>111</v>
      </c>
      <c r="G34" s="2">
        <v>2562</v>
      </c>
      <c r="H34" s="2">
        <v>203</v>
      </c>
      <c r="I34" s="2">
        <v>57</v>
      </c>
      <c r="J34" s="3">
        <v>1.9473684210526316</v>
      </c>
      <c r="K34" s="3">
        <v>3.5614035087719298</v>
      </c>
      <c r="L34" s="3">
        <v>1.8288288288288288</v>
      </c>
    </row>
    <row r="35" spans="1:12" x14ac:dyDescent="0.25">
      <c r="A35" s="4"/>
      <c r="B35" s="4"/>
      <c r="C35" s="2" t="s">
        <v>27</v>
      </c>
      <c r="D35" s="5">
        <v>40255</v>
      </c>
      <c r="E35" s="2">
        <v>3135</v>
      </c>
      <c r="F35" s="2">
        <v>90</v>
      </c>
      <c r="G35" s="2">
        <v>170</v>
      </c>
      <c r="H35" s="2">
        <v>181</v>
      </c>
      <c r="I35" s="2">
        <v>61</v>
      </c>
      <c r="J35" s="3">
        <v>1.4754098360655739</v>
      </c>
      <c r="K35" s="3">
        <v>2.9672131147540983</v>
      </c>
      <c r="L35" s="3">
        <v>2.0111111111111111</v>
      </c>
    </row>
    <row r="36" spans="1:12" x14ac:dyDescent="0.25">
      <c r="A36" s="4"/>
      <c r="B36" s="4"/>
      <c r="C36" s="2" t="s">
        <v>42</v>
      </c>
      <c r="D36" s="5">
        <v>40256</v>
      </c>
      <c r="E36" s="2">
        <v>317</v>
      </c>
      <c r="F36" s="2">
        <v>44</v>
      </c>
      <c r="G36" s="2">
        <v>124</v>
      </c>
      <c r="H36" s="2">
        <v>88</v>
      </c>
      <c r="I36" s="2">
        <v>58</v>
      </c>
      <c r="J36" s="3">
        <v>0.75862068965517238</v>
      </c>
      <c r="K36" s="3">
        <v>1.5172413793103448</v>
      </c>
      <c r="L36" s="3">
        <v>2</v>
      </c>
    </row>
    <row r="37" spans="1:12" x14ac:dyDescent="0.25">
      <c r="A37" s="4"/>
      <c r="B37" s="4"/>
      <c r="C37" s="7" t="s">
        <v>28</v>
      </c>
      <c r="D37" s="5">
        <v>40256</v>
      </c>
      <c r="E37" s="2">
        <v>317</v>
      </c>
      <c r="F37" s="2">
        <v>83</v>
      </c>
      <c r="G37" s="2">
        <v>373</v>
      </c>
      <c r="H37" s="2">
        <v>156</v>
      </c>
      <c r="I37" s="2">
        <v>59</v>
      </c>
      <c r="J37" s="3">
        <f>F37/I37</f>
        <v>1.4067796610169492</v>
      </c>
      <c r="K37" s="3">
        <f>H37/I37</f>
        <v>2.6440677966101696</v>
      </c>
      <c r="L37" s="3">
        <f>H37/F37</f>
        <v>1.8795180722891567</v>
      </c>
    </row>
    <row r="38" spans="1:12" x14ac:dyDescent="0.25">
      <c r="A38" s="4"/>
      <c r="B38" s="4"/>
      <c r="C38" s="7" t="s">
        <v>28</v>
      </c>
      <c r="D38" s="5">
        <v>40288</v>
      </c>
      <c r="E38" s="2">
        <v>6371</v>
      </c>
      <c r="F38" s="2">
        <v>39</v>
      </c>
      <c r="G38" s="2">
        <v>2367</v>
      </c>
      <c r="H38" s="2">
        <v>83</v>
      </c>
      <c r="I38" s="2">
        <v>57</v>
      </c>
      <c r="J38" s="3">
        <f>F38/I38</f>
        <v>0.68421052631578949</v>
      </c>
      <c r="K38" s="3">
        <f>H38/I38</f>
        <v>1.4561403508771931</v>
      </c>
      <c r="L38" s="3">
        <f>H38/F38</f>
        <v>2.1282051282051282</v>
      </c>
    </row>
    <row r="39" spans="1:12" x14ac:dyDescent="0.25">
      <c r="A39" s="4"/>
      <c r="B39" s="4"/>
      <c r="C39" s="7" t="s">
        <v>28</v>
      </c>
      <c r="D39" s="5">
        <v>40337</v>
      </c>
      <c r="E39" s="2">
        <v>1580</v>
      </c>
      <c r="F39" s="2">
        <v>74</v>
      </c>
      <c r="G39" s="2">
        <v>5618</v>
      </c>
      <c r="H39" s="2">
        <v>141</v>
      </c>
      <c r="I39" s="2">
        <v>58</v>
      </c>
      <c r="J39" s="3">
        <f>F39/I39</f>
        <v>1.2758620689655173</v>
      </c>
      <c r="K39" s="3">
        <f>H39/I39</f>
        <v>2.4310344827586206</v>
      </c>
      <c r="L39" s="3">
        <f>H39/F39</f>
        <v>1.9054054054054055</v>
      </c>
    </row>
    <row r="40" spans="1:12" x14ac:dyDescent="0.25">
      <c r="A40" s="4"/>
      <c r="B40" s="4"/>
      <c r="C40" s="7" t="s">
        <v>28</v>
      </c>
      <c r="D40" s="5">
        <v>40437</v>
      </c>
      <c r="E40" s="2">
        <v>4932</v>
      </c>
      <c r="F40" s="2">
        <v>73</v>
      </c>
      <c r="G40" s="2">
        <v>3979</v>
      </c>
      <c r="H40" s="2">
        <v>135</v>
      </c>
      <c r="I40" s="2">
        <v>57</v>
      </c>
      <c r="J40" s="3">
        <f>F40/I40</f>
        <v>1.2807017543859649</v>
      </c>
      <c r="K40" s="3">
        <f>H40/I40</f>
        <v>2.3684210526315788</v>
      </c>
      <c r="L40" s="3">
        <f>H40/F40</f>
        <v>1.8493150684931507</v>
      </c>
    </row>
    <row r="41" spans="1:12" x14ac:dyDescent="0.25">
      <c r="A41" s="4" t="s">
        <v>9</v>
      </c>
      <c r="B41" s="4"/>
      <c r="C41" s="2" t="s">
        <v>40</v>
      </c>
      <c r="D41" s="5">
        <v>40337</v>
      </c>
      <c r="E41" s="2">
        <v>440</v>
      </c>
      <c r="F41" s="2">
        <v>68</v>
      </c>
      <c r="G41" s="2">
        <v>16394</v>
      </c>
      <c r="H41" s="2">
        <v>148</v>
      </c>
      <c r="I41" s="2">
        <v>57</v>
      </c>
      <c r="J41" s="3">
        <v>1.1929824561403508</v>
      </c>
      <c r="K41" s="3">
        <v>2.5964912280701755</v>
      </c>
      <c r="L41" s="3">
        <v>2.1764705882352939</v>
      </c>
    </row>
    <row r="42" spans="1:12" x14ac:dyDescent="0.25">
      <c r="A42" s="4"/>
      <c r="B42" s="4"/>
      <c r="C42" s="2" t="s">
        <v>40</v>
      </c>
      <c r="D42" s="5">
        <v>40256</v>
      </c>
      <c r="E42" s="2">
        <v>5952</v>
      </c>
      <c r="F42" s="2">
        <v>111</v>
      </c>
      <c r="G42" s="2">
        <v>281</v>
      </c>
      <c r="H42" s="2">
        <v>206</v>
      </c>
      <c r="I42" s="2">
        <v>61</v>
      </c>
      <c r="J42" s="3">
        <v>1.819672131147541</v>
      </c>
      <c r="K42" s="3">
        <v>3.377049180327869</v>
      </c>
      <c r="L42" s="3">
        <v>1.8558558558558558</v>
      </c>
    </row>
    <row r="43" spans="1:12" x14ac:dyDescent="0.25">
      <c r="A43" s="4" t="s">
        <v>10</v>
      </c>
      <c r="B43" s="4"/>
      <c r="C43" s="2" t="s">
        <v>28</v>
      </c>
      <c r="D43" s="5">
        <v>40381</v>
      </c>
      <c r="E43" s="2">
        <v>879</v>
      </c>
      <c r="F43" s="2">
        <v>27</v>
      </c>
      <c r="G43" s="2">
        <v>312</v>
      </c>
      <c r="H43" s="2">
        <v>62</v>
      </c>
      <c r="I43" s="2">
        <v>59</v>
      </c>
      <c r="J43" s="3">
        <v>0.4576271186440678</v>
      </c>
      <c r="K43" s="3">
        <v>1.0508474576271187</v>
      </c>
      <c r="L43" s="3">
        <v>2.2962962962962963</v>
      </c>
    </row>
    <row r="44" spans="1:12" x14ac:dyDescent="0.25">
      <c r="A44" s="4"/>
      <c r="B44" s="4"/>
      <c r="C44" s="2" t="s">
        <v>28</v>
      </c>
      <c r="D44" s="5">
        <v>40437</v>
      </c>
      <c r="E44" s="2">
        <v>4144</v>
      </c>
      <c r="F44" s="2">
        <v>22</v>
      </c>
      <c r="G44" s="2">
        <v>1032</v>
      </c>
      <c r="H44" s="2">
        <v>49</v>
      </c>
      <c r="I44" s="2">
        <v>53</v>
      </c>
      <c r="J44" s="3">
        <v>0.41509433962264153</v>
      </c>
      <c r="K44" s="3">
        <v>0.92452830188679247</v>
      </c>
      <c r="L44" s="3">
        <v>2.2272727272727271</v>
      </c>
    </row>
    <row r="45" spans="1:12" x14ac:dyDescent="0.25">
      <c r="A45" s="4" t="s">
        <v>19</v>
      </c>
      <c r="B45" s="4"/>
      <c r="C45" s="2" t="s">
        <v>29</v>
      </c>
      <c r="D45" s="5">
        <v>40256</v>
      </c>
      <c r="E45" s="2">
        <v>5411</v>
      </c>
      <c r="F45" s="2">
        <v>52</v>
      </c>
      <c r="G45" s="2">
        <v>293</v>
      </c>
      <c r="H45" s="2">
        <v>100</v>
      </c>
      <c r="I45" s="2">
        <v>58</v>
      </c>
      <c r="J45" s="3">
        <v>0.89655172413793105</v>
      </c>
      <c r="K45" s="3">
        <v>1.7241379310344827</v>
      </c>
      <c r="L45" s="3">
        <v>1.9230769230769231</v>
      </c>
    </row>
  </sheetData>
  <phoneticPr fontId="1" type="noConversion"/>
  <conditionalFormatting sqref="G23:G25 E23:E25">
    <cfRule type="cellIs" dxfId="0" priority="1" stopIfTrue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Pflanzenbiotechnologie, Uni-Freiburg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Stefan Rensing</cp:lastModifiedBy>
  <cp:lastPrinted>2010-10-15T08:23:13Z</cp:lastPrinted>
  <dcterms:created xsi:type="dcterms:W3CDTF">2010-03-19T15:47:16Z</dcterms:created>
  <dcterms:modified xsi:type="dcterms:W3CDTF">2013-12-18T12:51:55Z</dcterms:modified>
</cp:coreProperties>
</file>